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'Лист1'!$A$13:$O$25</definedName>
    <definedName name="_xlnm.Print_Area" localSheetId="0">'Лист1'!$A$1:$I$31</definedName>
  </definedNames>
  <calcPr fullCalcOnLoad="1" refMode="R1C1"/>
</workbook>
</file>

<file path=xl/sharedStrings.xml><?xml version="1.0" encoding="utf-8"?>
<sst xmlns="http://schemas.openxmlformats.org/spreadsheetml/2006/main" count="38" uniqueCount="26">
  <si>
    <t xml:space="preserve">Факультет </t>
  </si>
  <si>
    <t>Спеціальність</t>
  </si>
  <si>
    <t>Семестр</t>
  </si>
  <si>
    <t>Рейтинговий бал ЗВО</t>
  </si>
  <si>
    <t>ПІБ</t>
  </si>
  <si>
    <t>№ з/п</t>
  </si>
  <si>
    <t>(ініціали, прізвище)</t>
  </si>
  <si>
    <t>РЕЙТИНГ ЗДОБУВАЧІВ ВИЩОЇ ОСВІТИ</t>
  </si>
  <si>
    <t>НОМІНАЦІЯ</t>
  </si>
  <si>
    <t>Курси</t>
  </si>
  <si>
    <t>група</t>
  </si>
  <si>
    <t>Навчально-науковий інститут права та інноваційної освіти</t>
  </si>
  <si>
    <t>Антонова Катерина Сергіївна</t>
  </si>
  <si>
    <t>Бєлова Валерія Сергіївна</t>
  </si>
  <si>
    <t>Винник Дмитро Анатолійович</t>
  </si>
  <si>
    <t>Воротінцев Данило Віталійович</t>
  </si>
  <si>
    <t>Єсіна Софія Сергіївна</t>
  </si>
  <si>
    <t>Кінах Богдана Ігорівна</t>
  </si>
  <si>
    <t>Клєван Іван Віталійович</t>
  </si>
  <si>
    <t>Красюк Златослава Юріївна</t>
  </si>
  <si>
    <t>Оголь Анастасія Олександрівна</t>
  </si>
  <si>
    <t>Семченко Анастасія Олександрівна</t>
  </si>
  <si>
    <t>Тітова Ірина Валеріївна</t>
  </si>
  <si>
    <t>Шитикова Валерія Станіславівна</t>
  </si>
  <si>
    <t>Б-МВ-141</t>
  </si>
  <si>
    <t>291 "Міжнародні відносини, суспільні комунікації та регіональні студії"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</si>
</sst>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4" fillId="10" borderId="16" xfId="0" applyNumberFormat="1" applyFont="1" applyFill="1" applyBorder="1" applyAlignment="1">
      <alignment horizontal="center"/>
    </xf>
    <xf numFmtId="1" fontId="4" fillId="1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J1">
            <v>86</v>
          </cell>
        </row>
        <row r="2">
          <cell r="J2">
            <v>87</v>
          </cell>
        </row>
        <row r="3">
          <cell r="J3">
            <v>87.25</v>
          </cell>
        </row>
        <row r="4">
          <cell r="J4">
            <v>58.875</v>
          </cell>
        </row>
        <row r="6">
          <cell r="J6">
            <v>84</v>
          </cell>
        </row>
        <row r="7">
          <cell r="J7">
            <v>87.625</v>
          </cell>
        </row>
        <row r="8">
          <cell r="J8">
            <v>93.375</v>
          </cell>
        </row>
        <row r="9">
          <cell r="J9">
            <v>90.375</v>
          </cell>
        </row>
        <row r="10">
          <cell r="J10">
            <v>95.375</v>
          </cell>
        </row>
        <row r="11">
          <cell r="J11">
            <v>88.125</v>
          </cell>
        </row>
        <row r="12">
          <cell r="J12">
            <v>94.125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80" zoomScaleSheetLayoutView="80" zoomScalePageLayoutView="0" workbookViewId="0" topLeftCell="A1">
      <selection activeCell="B22" sqref="B22"/>
    </sheetView>
  </sheetViews>
  <sheetFormatPr defaultColWidth="9.00390625" defaultRowHeight="12.75"/>
  <cols>
    <col min="1" max="1" width="5.125" style="17" customWidth="1"/>
    <col min="2" max="2" width="23.25390625" style="0" customWidth="1"/>
    <col min="3" max="3" width="80.25390625" style="0" customWidth="1"/>
    <col min="4" max="4" width="19.625" style="0" customWidth="1"/>
    <col min="5" max="5" width="13.25390625" style="9" hidden="1" customWidth="1"/>
    <col min="6" max="6" width="8.75390625" style="0" hidden="1" customWidth="1"/>
    <col min="7" max="7" width="7.125" style="0" hidden="1" customWidth="1"/>
    <col min="8" max="8" width="4.25390625" style="0" hidden="1" customWidth="1"/>
    <col min="9" max="9" width="7.25390625" style="0" hidden="1" customWidth="1"/>
    <col min="11" max="11" width="4.25390625" style="0" customWidth="1"/>
    <col min="12" max="12" width="5.375" style="0" customWidth="1"/>
    <col min="13" max="13" width="4.875" style="0" customWidth="1"/>
    <col min="14" max="14" width="7.125" style="0" customWidth="1"/>
    <col min="15" max="15" width="11.625" style="0" customWidth="1"/>
  </cols>
  <sheetData>
    <row r="1" spans="2:15" ht="20.25" customHeight="1">
      <c r="B1" s="26"/>
      <c r="C1" s="27"/>
      <c r="D1" s="27"/>
      <c r="E1" s="26"/>
      <c r="F1" s="26"/>
      <c r="G1" s="26"/>
      <c r="H1" s="26"/>
      <c r="I1" s="26"/>
      <c r="K1" s="15"/>
      <c r="L1" s="15"/>
      <c r="M1" s="15"/>
      <c r="N1" s="15"/>
      <c r="O1" s="15"/>
    </row>
    <row r="2" spans="2:3" ht="18.75">
      <c r="B2" s="2"/>
      <c r="C2" s="40" t="s">
        <v>7</v>
      </c>
    </row>
    <row r="3" spans="1:15" ht="18.75">
      <c r="A3" s="39"/>
      <c r="B3" s="39"/>
      <c r="C3" s="39"/>
      <c r="D3" s="39"/>
      <c r="E3" s="14"/>
      <c r="F3" s="14"/>
      <c r="G3" s="14"/>
      <c r="H3" s="14"/>
      <c r="I3" s="14"/>
      <c r="K3" s="14"/>
      <c r="L3" s="14"/>
      <c r="M3" s="14"/>
      <c r="N3" s="14"/>
      <c r="O3" s="14"/>
    </row>
    <row r="4" ht="18.75">
      <c r="B4" s="3"/>
    </row>
    <row r="5" spans="2:9" ht="18.75">
      <c r="B5" s="14" t="s">
        <v>8</v>
      </c>
      <c r="C5" s="38"/>
      <c r="D5" s="38"/>
      <c r="E5" s="25"/>
      <c r="F5" s="25"/>
      <c r="G5" s="25"/>
      <c r="H5" s="25"/>
      <c r="I5" s="25"/>
    </row>
    <row r="6" ht="18.75">
      <c r="B6" s="3"/>
    </row>
    <row r="7" spans="2:9" ht="18.75">
      <c r="B7" s="5" t="s">
        <v>0</v>
      </c>
      <c r="C7" s="6" t="s">
        <v>11</v>
      </c>
      <c r="D7" s="6"/>
      <c r="E7" s="31"/>
      <c r="F7" s="31"/>
      <c r="G7" s="31"/>
      <c r="H7" s="31"/>
      <c r="I7" s="31"/>
    </row>
    <row r="8" spans="2:7" ht="18.75">
      <c r="B8" s="5" t="s">
        <v>1</v>
      </c>
      <c r="C8" s="6" t="s">
        <v>25</v>
      </c>
      <c r="D8" s="6"/>
      <c r="E8" s="10"/>
      <c r="F8" s="5"/>
      <c r="G8" s="5"/>
    </row>
    <row r="9" spans="2:4" ht="18.75">
      <c r="B9" s="5" t="s">
        <v>9</v>
      </c>
      <c r="C9" s="36">
        <v>1</v>
      </c>
      <c r="D9" s="36"/>
    </row>
    <row r="10" spans="2:9" ht="18.75">
      <c r="B10" s="5" t="s">
        <v>2</v>
      </c>
      <c r="C10" s="37">
        <v>2</v>
      </c>
      <c r="D10" s="37"/>
      <c r="E10" s="31"/>
      <c r="F10" s="31"/>
      <c r="G10" s="4"/>
      <c r="H10" s="4"/>
      <c r="I10" s="4"/>
    </row>
    <row r="11" spans="2:9" ht="18.75">
      <c r="B11" s="32"/>
      <c r="C11" s="32"/>
      <c r="D11" s="32"/>
      <c r="E11" s="32"/>
      <c r="F11" s="32"/>
      <c r="G11" s="32"/>
      <c r="H11" s="32"/>
      <c r="I11" s="32"/>
    </row>
    <row r="12" spans="2:9" ht="19.5" thickBot="1">
      <c r="B12" s="5"/>
      <c r="C12" s="5"/>
      <c r="D12" s="5"/>
      <c r="E12" s="11"/>
      <c r="F12" s="4"/>
      <c r="G12" s="4"/>
      <c r="H12" s="4"/>
      <c r="I12" s="4"/>
    </row>
    <row r="13" spans="1:5" s="13" customFormat="1" ht="40.5" customHeight="1" thickBot="1">
      <c r="A13" s="29" t="s">
        <v>5</v>
      </c>
      <c r="B13" s="30" t="s">
        <v>3</v>
      </c>
      <c r="C13" s="42" t="s">
        <v>4</v>
      </c>
      <c r="D13" s="42" t="s">
        <v>10</v>
      </c>
      <c r="E13" s="23"/>
    </row>
    <row r="14" spans="1:5" ht="15.75">
      <c r="A14" s="28">
        <v>1</v>
      </c>
      <c r="B14" s="44">
        <v>116</v>
      </c>
      <c r="C14" s="41" t="s">
        <v>16</v>
      </c>
      <c r="D14" s="43" t="s">
        <v>24</v>
      </c>
      <c r="E14" s="24"/>
    </row>
    <row r="15" spans="1:5" ht="15.75">
      <c r="A15" s="28">
        <v>2</v>
      </c>
      <c r="B15" s="45">
        <f>'[1]Лист1'!J10</f>
        <v>95.375</v>
      </c>
      <c r="C15" s="41" t="s">
        <v>21</v>
      </c>
      <c r="D15" s="43" t="s">
        <v>24</v>
      </c>
      <c r="E15" s="24"/>
    </row>
    <row r="16" spans="1:5" ht="15.75">
      <c r="A16" s="28">
        <v>3</v>
      </c>
      <c r="B16" s="45">
        <f>'[1]Лист1'!J12</f>
        <v>94.125</v>
      </c>
      <c r="C16" s="41" t="s">
        <v>23</v>
      </c>
      <c r="D16" s="43" t="s">
        <v>24</v>
      </c>
      <c r="E16" s="24"/>
    </row>
    <row r="17" spans="1:5" ht="15.75">
      <c r="A17" s="28">
        <v>4</v>
      </c>
      <c r="B17" s="45">
        <f>'[1]Лист1'!J8</f>
        <v>93.375</v>
      </c>
      <c r="C17" s="41" t="s">
        <v>19</v>
      </c>
      <c r="D17" s="43" t="s">
        <v>24</v>
      </c>
      <c r="E17" s="24"/>
    </row>
    <row r="18" spans="1:5" ht="15.75">
      <c r="A18" s="28">
        <v>5</v>
      </c>
      <c r="B18" s="45">
        <f>'[1]Лист1'!J9</f>
        <v>90.375</v>
      </c>
      <c r="C18" s="41" t="s">
        <v>20</v>
      </c>
      <c r="D18" s="43" t="s">
        <v>24</v>
      </c>
      <c r="E18" s="24"/>
    </row>
    <row r="19" spans="1:5" ht="15.75">
      <c r="A19" s="28">
        <v>6</v>
      </c>
      <c r="B19" s="45">
        <f>'[1]Лист1'!J11</f>
        <v>88.125</v>
      </c>
      <c r="C19" s="41" t="s">
        <v>22</v>
      </c>
      <c r="D19" s="43" t="s">
        <v>24</v>
      </c>
      <c r="E19" s="24"/>
    </row>
    <row r="20" spans="1:5" ht="15.75">
      <c r="A20" s="28">
        <v>7</v>
      </c>
      <c r="B20" s="45">
        <f>'[1]Лист1'!J7</f>
        <v>87.625</v>
      </c>
      <c r="C20" s="41" t="s">
        <v>18</v>
      </c>
      <c r="D20" s="43" t="s">
        <v>24</v>
      </c>
      <c r="E20" s="24"/>
    </row>
    <row r="21" spans="1:5" ht="15.75">
      <c r="A21" s="28">
        <v>8</v>
      </c>
      <c r="B21" s="45">
        <f>'[1]Лист1'!J3</f>
        <v>87.25</v>
      </c>
      <c r="C21" s="41" t="s">
        <v>14</v>
      </c>
      <c r="D21" s="43" t="s">
        <v>24</v>
      </c>
      <c r="E21" s="24"/>
    </row>
    <row r="22" spans="1:5" ht="15.75">
      <c r="A22" s="28">
        <v>9</v>
      </c>
      <c r="B22" s="45">
        <f>'[1]Лист1'!J2</f>
        <v>87</v>
      </c>
      <c r="C22" s="41" t="s">
        <v>13</v>
      </c>
      <c r="D22" s="43" t="s">
        <v>24</v>
      </c>
      <c r="E22" s="24"/>
    </row>
    <row r="23" spans="1:5" ht="15.75">
      <c r="A23" s="28">
        <v>10</v>
      </c>
      <c r="B23" s="45">
        <f>'[1]Лист1'!J1</f>
        <v>86</v>
      </c>
      <c r="C23" s="41" t="s">
        <v>12</v>
      </c>
      <c r="D23" s="43" t="s">
        <v>24</v>
      </c>
      <c r="E23" s="24"/>
    </row>
    <row r="24" spans="1:5" ht="15.75">
      <c r="A24" s="28">
        <v>11</v>
      </c>
      <c r="B24" s="45">
        <f>'[1]Лист1'!J6</f>
        <v>84</v>
      </c>
      <c r="C24" s="41" t="s">
        <v>17</v>
      </c>
      <c r="D24" s="43" t="s">
        <v>24</v>
      </c>
      <c r="E24" s="24"/>
    </row>
    <row r="25" spans="1:5" ht="15.75">
      <c r="A25" s="28">
        <v>12</v>
      </c>
      <c r="B25" s="45">
        <f>'[1]Лист1'!J4</f>
        <v>58.875</v>
      </c>
      <c r="C25" s="41" t="s">
        <v>15</v>
      </c>
      <c r="D25" s="43" t="s">
        <v>24</v>
      </c>
      <c r="E25" s="24"/>
    </row>
    <row r="26" ht="18.75">
      <c r="B26" s="1"/>
    </row>
    <row r="27" spans="1:12" ht="15.75">
      <c r="A27" s="46"/>
      <c r="B27" s="46"/>
      <c r="E27" s="35"/>
      <c r="F27" s="35"/>
      <c r="G27" s="35"/>
      <c r="H27" s="35"/>
      <c r="I27" s="35"/>
      <c r="K27" s="8"/>
      <c r="L27" s="8"/>
    </row>
    <row r="28" spans="1:12" ht="18.75">
      <c r="A28" s="16"/>
      <c r="B28" s="21"/>
      <c r="E28" s="34" t="s">
        <v>6</v>
      </c>
      <c r="F28" s="34"/>
      <c r="G28" s="34"/>
      <c r="H28" s="34"/>
      <c r="I28" s="34"/>
      <c r="K28" s="8"/>
      <c r="L28" s="8"/>
    </row>
    <row r="29" spans="1:12" ht="15.75">
      <c r="A29" s="46"/>
      <c r="B29" s="46"/>
      <c r="E29" s="35"/>
      <c r="F29" s="35"/>
      <c r="G29" s="35"/>
      <c r="H29" s="35"/>
      <c r="I29" s="35"/>
      <c r="K29" s="8"/>
      <c r="L29" s="8"/>
    </row>
    <row r="30" spans="2:12" ht="22.5">
      <c r="B30" s="20"/>
      <c r="E30" s="34" t="s">
        <v>6</v>
      </c>
      <c r="F30" s="34"/>
      <c r="G30" s="34"/>
      <c r="H30" s="34"/>
      <c r="I30" s="34"/>
      <c r="K30" s="8"/>
      <c r="L30" s="8"/>
    </row>
    <row r="31" spans="2:12" ht="21.75" customHeight="1">
      <c r="B31" s="22"/>
      <c r="C31" s="7"/>
      <c r="D31" s="7"/>
      <c r="E31" s="18"/>
      <c r="F31" s="19"/>
      <c r="G31" s="19"/>
      <c r="H31" s="19"/>
      <c r="I31" s="19"/>
      <c r="K31" s="8"/>
      <c r="L31" s="8"/>
    </row>
    <row r="32" spans="2:12" ht="22.5" customHeight="1" hidden="1">
      <c r="B32" s="33"/>
      <c r="C32" s="33"/>
      <c r="D32" s="8"/>
      <c r="E32" s="12"/>
      <c r="F32" s="8"/>
      <c r="G32" s="8"/>
      <c r="H32" s="8"/>
      <c r="I32" s="8"/>
      <c r="K32" s="8"/>
      <c r="L32" s="8"/>
    </row>
  </sheetData>
  <sheetProtection/>
  <autoFilter ref="A13:O25">
    <sortState ref="A14:O32">
      <sortCondition descending="1" sortBy="value" ref="B14:B32"/>
    </sortState>
  </autoFilter>
  <mergeCells count="2">
    <mergeCell ref="A27:B27"/>
    <mergeCell ref="A29:B2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2019-01-11T12:36:01Z</cp:lastPrinted>
  <dcterms:created xsi:type="dcterms:W3CDTF">2018-05-10T09:12:14Z</dcterms:created>
  <dcterms:modified xsi:type="dcterms:W3CDTF">2022-08-16T10:31:05Z</dcterms:modified>
  <cp:category/>
  <cp:version/>
  <cp:contentType/>
  <cp:contentStatus/>
</cp:coreProperties>
</file>