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'Лист1'!$A$13:$O$47</definedName>
    <definedName name="_xlnm.Print_Area" localSheetId="0">'Лист1'!$A$1:$I$53</definedName>
  </definedNames>
  <calcPr fullCalcOnLoad="1" refMode="R1C1"/>
</workbook>
</file>

<file path=xl/sharedStrings.xml><?xml version="1.0" encoding="utf-8"?>
<sst xmlns="http://schemas.openxmlformats.org/spreadsheetml/2006/main" count="82" uniqueCount="48">
  <si>
    <t xml:space="preserve">Факультет </t>
  </si>
  <si>
    <t>Спеціальність</t>
  </si>
  <si>
    <t>Семестр</t>
  </si>
  <si>
    <t>Рейтинговий бал ЗВО</t>
  </si>
  <si>
    <t>ПІБ</t>
  </si>
  <si>
    <t>№ з/п</t>
  </si>
  <si>
    <t>(ініціали, прізвище)</t>
  </si>
  <si>
    <t>РЕЙТИНГ ЗДОБУВАЧІВ ВИЩОЇ ОСВІТИ</t>
  </si>
  <si>
    <t>НОМІНАЦІЯ</t>
  </si>
  <si>
    <t>Курси</t>
  </si>
  <si>
    <t>група</t>
  </si>
  <si>
    <t>Навчально-науковий інститут права та інноваційної освіти</t>
  </si>
  <si>
    <t>081 Право</t>
  </si>
  <si>
    <t>Веснін Денис Сергійович</t>
  </si>
  <si>
    <t>Виноградова Анна Сергіївна</t>
  </si>
  <si>
    <t>Волошаненко Людмила Олександрівна</t>
  </si>
  <si>
    <t>Гавурська Каріна Євгенівна</t>
  </si>
  <si>
    <t>Гайко Вікторія Аркадіївна</t>
  </si>
  <si>
    <t>Дегтяр Антон Миколайович</t>
  </si>
  <si>
    <t>Дон Олександр Володимирович</t>
  </si>
  <si>
    <t>Жигір Олег Сергійович</t>
  </si>
  <si>
    <t>Жидков Данило Андрійович</t>
  </si>
  <si>
    <t>Зацарний Андрій Ігоревич</t>
  </si>
  <si>
    <t>Зінухова Юлія Геннадіївна</t>
  </si>
  <si>
    <t>Калюжна Аніта Олександрівна</t>
  </si>
  <si>
    <t>Калюжна Ірина Олегівна</t>
  </si>
  <si>
    <t>Камишова Віолетта Олександрівна</t>
  </si>
  <si>
    <t>Касьяненко Владислав Євгенович</t>
  </si>
  <si>
    <t>Коптяєва Анастасія Юріївна</t>
  </si>
  <si>
    <t>Коростильов Павло Олексійович</t>
  </si>
  <si>
    <t>Кричун Анна Юріївна</t>
  </si>
  <si>
    <t>Кузема Яна Олексіївна</t>
  </si>
  <si>
    <t>Лебедєв Ілля Костянтинович</t>
  </si>
  <si>
    <t>Маценко Владислав Вікторович</t>
  </si>
  <si>
    <t>Мельник Леонід Леонідович</t>
  </si>
  <si>
    <t>Сафонова Тетяна Русланівна</t>
  </si>
  <si>
    <t>Сватко Євгеній Анатолійович</t>
  </si>
  <si>
    <t>Сей Іван Ігорович</t>
  </si>
  <si>
    <t>Склярук Оксана Володимирівна</t>
  </si>
  <si>
    <t>Тихоненко Сергій Олександрович</t>
  </si>
  <si>
    <t>Тихоплав Владислав Ігорович</t>
  </si>
  <si>
    <t>Федоренко Дмитро Олександрович</t>
  </si>
  <si>
    <t>Федянович Ілля Ігорович</t>
  </si>
  <si>
    <t>Хорольський Богдан Юрійович</t>
  </si>
  <si>
    <t>Шаршань Анастасія Максимівна</t>
  </si>
  <si>
    <t>Шинкарик Катерина Володимирівна</t>
  </si>
  <si>
    <t>Ямпольський Ілля Миколайович</t>
  </si>
  <si>
    <t>М-ЮД-121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</si>
</sst>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3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4" fillId="10" borderId="16" xfId="0" applyNumberFormat="1" applyFont="1" applyFill="1" applyBorder="1" applyAlignment="1">
      <alignment horizontal="center"/>
    </xf>
    <xf numFmtId="1" fontId="4" fillId="10" borderId="1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N1">
            <v>82.1</v>
          </cell>
        </row>
        <row r="2">
          <cell r="N2">
            <v>60</v>
          </cell>
        </row>
        <row r="3">
          <cell r="N3">
            <v>86.66666666666667</v>
          </cell>
        </row>
        <row r="4">
          <cell r="N4">
            <v>87</v>
          </cell>
        </row>
        <row r="5">
          <cell r="N5">
            <v>3.7777777777777777</v>
          </cell>
        </row>
        <row r="6">
          <cell r="N6">
            <v>63.333333333333336</v>
          </cell>
        </row>
        <row r="7">
          <cell r="N7">
            <v>80</v>
          </cell>
        </row>
        <row r="8">
          <cell r="N8">
            <v>0</v>
          </cell>
        </row>
        <row r="9">
          <cell r="N9">
            <v>81.2</v>
          </cell>
        </row>
        <row r="10">
          <cell r="N10">
            <v>84.3</v>
          </cell>
        </row>
        <row r="11">
          <cell r="N11">
            <v>0</v>
          </cell>
        </row>
        <row r="12">
          <cell r="N12">
            <v>92.2</v>
          </cell>
        </row>
        <row r="13">
          <cell r="N13">
            <v>80.88888888888889</v>
          </cell>
        </row>
        <row r="14">
          <cell r="N14">
            <v>88.3</v>
          </cell>
        </row>
        <row r="15">
          <cell r="N15">
            <v>59.6</v>
          </cell>
        </row>
        <row r="16">
          <cell r="N16">
            <v>91.4</v>
          </cell>
        </row>
        <row r="17">
          <cell r="N17">
            <v>60.5</v>
          </cell>
        </row>
        <row r="18">
          <cell r="N18">
            <v>92.77777777777777</v>
          </cell>
        </row>
        <row r="19">
          <cell r="N19">
            <v>84.6</v>
          </cell>
        </row>
        <row r="20">
          <cell r="N20">
            <v>88.6</v>
          </cell>
        </row>
        <row r="21">
          <cell r="N21">
            <v>81.7</v>
          </cell>
        </row>
        <row r="22">
          <cell r="N22">
            <v>90.4</v>
          </cell>
        </row>
        <row r="23">
          <cell r="N23">
            <v>94.3</v>
          </cell>
        </row>
        <row r="24">
          <cell r="N24">
            <v>85.36363636363636</v>
          </cell>
        </row>
        <row r="26">
          <cell r="N26">
            <v>83.5</v>
          </cell>
        </row>
        <row r="27">
          <cell r="N27">
            <v>61</v>
          </cell>
        </row>
        <row r="28">
          <cell r="N28">
            <v>82.3</v>
          </cell>
        </row>
        <row r="29">
          <cell r="N29">
            <v>0</v>
          </cell>
        </row>
        <row r="30">
          <cell r="N30">
            <v>80.9</v>
          </cell>
        </row>
        <row r="31">
          <cell r="N31">
            <v>65.1</v>
          </cell>
        </row>
        <row r="32">
          <cell r="N32">
            <v>89.44444444444444</v>
          </cell>
        </row>
        <row r="33">
          <cell r="N33">
            <v>85.22222222222223</v>
          </cell>
        </row>
        <row r="34">
          <cell r="N34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80" zoomScaleSheetLayoutView="80" zoomScalePageLayoutView="0" workbookViewId="0" topLeftCell="A8">
      <selection activeCell="C39" sqref="C39"/>
    </sheetView>
  </sheetViews>
  <sheetFormatPr defaultColWidth="9.00390625" defaultRowHeight="12.75"/>
  <cols>
    <col min="1" max="1" width="5.125" style="17" customWidth="1"/>
    <col min="2" max="2" width="23.25390625" style="0" customWidth="1"/>
    <col min="3" max="3" width="80.25390625" style="0" customWidth="1"/>
    <col min="4" max="4" width="19.625" style="0" customWidth="1"/>
    <col min="5" max="5" width="13.25390625" style="9" hidden="1" customWidth="1"/>
    <col min="6" max="6" width="8.75390625" style="0" hidden="1" customWidth="1"/>
    <col min="7" max="7" width="7.125" style="0" hidden="1" customWidth="1"/>
    <col min="8" max="8" width="4.25390625" style="0" hidden="1" customWidth="1"/>
    <col min="9" max="9" width="7.25390625" style="0" hidden="1" customWidth="1"/>
    <col min="11" max="11" width="4.25390625" style="0" customWidth="1"/>
    <col min="12" max="12" width="5.375" style="0" customWidth="1"/>
    <col min="13" max="13" width="4.875" style="0" customWidth="1"/>
    <col min="14" max="14" width="7.125" style="0" customWidth="1"/>
    <col min="15" max="15" width="11.625" style="0" customWidth="1"/>
  </cols>
  <sheetData>
    <row r="1" spans="2:15" ht="20.25" customHeight="1">
      <c r="B1" s="26"/>
      <c r="C1" s="27"/>
      <c r="D1" s="27"/>
      <c r="E1" s="26"/>
      <c r="F1" s="26"/>
      <c r="G1" s="26"/>
      <c r="H1" s="26"/>
      <c r="I1" s="26"/>
      <c r="K1" s="15"/>
      <c r="L1" s="15"/>
      <c r="M1" s="15"/>
      <c r="N1" s="15"/>
      <c r="O1" s="15"/>
    </row>
    <row r="2" spans="2:3" ht="18.75">
      <c r="B2" s="2"/>
      <c r="C2" s="40" t="s">
        <v>7</v>
      </c>
    </row>
    <row r="3" spans="1:15" ht="18.75">
      <c r="A3" s="39"/>
      <c r="B3" s="39"/>
      <c r="C3" s="39"/>
      <c r="D3" s="39"/>
      <c r="E3" s="14"/>
      <c r="F3" s="14"/>
      <c r="G3" s="14"/>
      <c r="H3" s="14"/>
      <c r="I3" s="14"/>
      <c r="K3" s="14"/>
      <c r="L3" s="14"/>
      <c r="M3" s="14"/>
      <c r="N3" s="14"/>
      <c r="O3" s="14"/>
    </row>
    <row r="4" ht="18.75">
      <c r="B4" s="3"/>
    </row>
    <row r="5" spans="2:9" ht="18.75">
      <c r="B5" s="14" t="s">
        <v>8</v>
      </c>
      <c r="C5" s="38"/>
      <c r="D5" s="38"/>
      <c r="E5" s="25"/>
      <c r="F5" s="25"/>
      <c r="G5" s="25"/>
      <c r="H5" s="25"/>
      <c r="I5" s="25"/>
    </row>
    <row r="6" ht="18.75">
      <c r="B6" s="3"/>
    </row>
    <row r="7" spans="2:9" ht="18.75">
      <c r="B7" s="5" t="s">
        <v>0</v>
      </c>
      <c r="C7" s="6" t="s">
        <v>11</v>
      </c>
      <c r="D7" s="6"/>
      <c r="E7" s="31"/>
      <c r="F7" s="31"/>
      <c r="G7" s="31"/>
      <c r="H7" s="31"/>
      <c r="I7" s="31"/>
    </row>
    <row r="8" spans="2:7" ht="18.75">
      <c r="B8" s="5" t="s">
        <v>1</v>
      </c>
      <c r="C8" s="6" t="s">
        <v>12</v>
      </c>
      <c r="D8" s="6"/>
      <c r="E8" s="10"/>
      <c r="F8" s="5"/>
      <c r="G8" s="5"/>
    </row>
    <row r="9" spans="2:4" ht="18.75">
      <c r="B9" s="5" t="s">
        <v>9</v>
      </c>
      <c r="C9" s="36">
        <v>1</v>
      </c>
      <c r="D9" s="36"/>
    </row>
    <row r="10" spans="2:9" ht="18.75">
      <c r="B10" s="5" t="s">
        <v>2</v>
      </c>
      <c r="C10" s="37">
        <v>2</v>
      </c>
      <c r="D10" s="37"/>
      <c r="E10" s="31"/>
      <c r="F10" s="31"/>
      <c r="G10" s="4"/>
      <c r="H10" s="4"/>
      <c r="I10" s="4"/>
    </row>
    <row r="11" spans="2:9" ht="18.75">
      <c r="B11" s="32"/>
      <c r="C11" s="32"/>
      <c r="D11" s="32"/>
      <c r="E11" s="32"/>
      <c r="F11" s="32"/>
      <c r="G11" s="32"/>
      <c r="H11" s="32"/>
      <c r="I11" s="32"/>
    </row>
    <row r="12" spans="2:9" ht="19.5" thickBot="1">
      <c r="B12" s="5"/>
      <c r="C12" s="5"/>
      <c r="D12" s="5"/>
      <c r="E12" s="11"/>
      <c r="F12" s="4"/>
      <c r="G12" s="4"/>
      <c r="H12" s="4"/>
      <c r="I12" s="4"/>
    </row>
    <row r="13" spans="1:5" s="13" customFormat="1" ht="40.5" customHeight="1" thickBot="1">
      <c r="A13" s="29" t="s">
        <v>5</v>
      </c>
      <c r="B13" s="30" t="s">
        <v>3</v>
      </c>
      <c r="C13" s="42" t="s">
        <v>4</v>
      </c>
      <c r="D13" s="42" t="s">
        <v>10</v>
      </c>
      <c r="E13" s="23"/>
    </row>
    <row r="14" spans="1:5" ht="15.75">
      <c r="A14" s="28">
        <v>1</v>
      </c>
      <c r="B14" s="44">
        <v>96</v>
      </c>
      <c r="C14" s="41" t="s">
        <v>37</v>
      </c>
      <c r="D14" s="43" t="s">
        <v>47</v>
      </c>
      <c r="E14" s="24"/>
    </row>
    <row r="15" spans="1:5" ht="15.75">
      <c r="A15" s="28">
        <v>2</v>
      </c>
      <c r="B15" s="45">
        <f>'[1]Лист1'!N23</f>
        <v>94.3</v>
      </c>
      <c r="C15" s="41" t="s">
        <v>35</v>
      </c>
      <c r="D15" s="43" t="s">
        <v>47</v>
      </c>
      <c r="E15" s="24"/>
    </row>
    <row r="16" spans="1:5" ht="15.75">
      <c r="A16" s="28">
        <v>3</v>
      </c>
      <c r="B16" s="45">
        <f>'[1]Лист1'!N18</f>
        <v>92.77777777777777</v>
      </c>
      <c r="C16" s="41" t="s">
        <v>30</v>
      </c>
      <c r="D16" s="43" t="s">
        <v>47</v>
      </c>
      <c r="E16" s="24"/>
    </row>
    <row r="17" spans="1:5" ht="15.75">
      <c r="A17" s="28">
        <v>4</v>
      </c>
      <c r="B17" s="45">
        <f>'[1]Лист1'!N12</f>
        <v>92.2</v>
      </c>
      <c r="C17" s="41" t="s">
        <v>24</v>
      </c>
      <c r="D17" s="43" t="s">
        <v>47</v>
      </c>
      <c r="E17" s="24"/>
    </row>
    <row r="18" spans="1:5" ht="15.75">
      <c r="A18" s="28">
        <v>5</v>
      </c>
      <c r="B18" s="45">
        <f>'[1]Лист1'!N16</f>
        <v>91.4</v>
      </c>
      <c r="C18" s="41" t="s">
        <v>28</v>
      </c>
      <c r="D18" s="43" t="s">
        <v>47</v>
      </c>
      <c r="E18" s="24"/>
    </row>
    <row r="19" spans="1:5" ht="15.75">
      <c r="A19" s="28">
        <v>6</v>
      </c>
      <c r="B19" s="45">
        <f>'[1]Лист1'!N22</f>
        <v>90.4</v>
      </c>
      <c r="C19" s="41" t="s">
        <v>34</v>
      </c>
      <c r="D19" s="43" t="s">
        <v>47</v>
      </c>
      <c r="E19" s="24"/>
    </row>
    <row r="20" spans="1:5" ht="15.75">
      <c r="A20" s="28">
        <v>7</v>
      </c>
      <c r="B20" s="45">
        <f>'[1]Лист1'!N32</f>
        <v>89.44444444444444</v>
      </c>
      <c r="C20" s="41" t="s">
        <v>44</v>
      </c>
      <c r="D20" s="43" t="s">
        <v>47</v>
      </c>
      <c r="E20" s="24"/>
    </row>
    <row r="21" spans="1:5" ht="15.75">
      <c r="A21" s="28">
        <v>8</v>
      </c>
      <c r="B21" s="45">
        <f>'[1]Лист1'!N20</f>
        <v>88.6</v>
      </c>
      <c r="C21" s="41" t="s">
        <v>32</v>
      </c>
      <c r="D21" s="43" t="s">
        <v>47</v>
      </c>
      <c r="E21" s="24"/>
    </row>
    <row r="22" spans="1:5" ht="15.75">
      <c r="A22" s="28">
        <v>9</v>
      </c>
      <c r="B22" s="45">
        <f>'[1]Лист1'!N14</f>
        <v>88.3</v>
      </c>
      <c r="C22" s="41" t="s">
        <v>26</v>
      </c>
      <c r="D22" s="43" t="s">
        <v>47</v>
      </c>
      <c r="E22" s="24"/>
    </row>
    <row r="23" spans="1:5" ht="15.75">
      <c r="A23" s="28">
        <v>10</v>
      </c>
      <c r="B23" s="45">
        <f>'[1]Лист1'!N4</f>
        <v>87</v>
      </c>
      <c r="C23" s="41" t="s">
        <v>16</v>
      </c>
      <c r="D23" s="43" t="s">
        <v>47</v>
      </c>
      <c r="E23" s="24"/>
    </row>
    <row r="24" spans="1:5" ht="15.75">
      <c r="A24" s="28">
        <v>11</v>
      </c>
      <c r="B24" s="45">
        <f>'[1]Лист1'!N3</f>
        <v>86.66666666666667</v>
      </c>
      <c r="C24" s="41" t="s">
        <v>15</v>
      </c>
      <c r="D24" s="43" t="s">
        <v>47</v>
      </c>
      <c r="E24" s="24"/>
    </row>
    <row r="25" spans="1:5" ht="15.75">
      <c r="A25" s="28">
        <v>12</v>
      </c>
      <c r="B25" s="45">
        <f>'[1]Лист1'!N24</f>
        <v>85.36363636363636</v>
      </c>
      <c r="C25" s="41" t="s">
        <v>36</v>
      </c>
      <c r="D25" s="43" t="s">
        <v>47</v>
      </c>
      <c r="E25" s="24"/>
    </row>
    <row r="26" spans="1:5" ht="15.75">
      <c r="A26" s="28">
        <v>13</v>
      </c>
      <c r="B26" s="44">
        <f>'[1]Лист1'!N33</f>
        <v>85.22222222222223</v>
      </c>
      <c r="C26" s="41" t="s">
        <v>45</v>
      </c>
      <c r="D26" s="43" t="s">
        <v>47</v>
      </c>
      <c r="E26" s="24"/>
    </row>
    <row r="27" spans="1:5" ht="15.75">
      <c r="A27" s="28">
        <v>14</v>
      </c>
      <c r="B27" s="45">
        <f>'[1]Лист1'!N19</f>
        <v>84.6</v>
      </c>
      <c r="C27" s="41" t="s">
        <v>31</v>
      </c>
      <c r="D27" s="43" t="s">
        <v>47</v>
      </c>
      <c r="E27" s="24"/>
    </row>
    <row r="28" spans="1:5" ht="15.75">
      <c r="A28" s="28">
        <v>15</v>
      </c>
      <c r="B28" s="45">
        <f>'[1]Лист1'!N10</f>
        <v>84.3</v>
      </c>
      <c r="C28" s="41" t="s">
        <v>22</v>
      </c>
      <c r="D28" s="43" t="s">
        <v>47</v>
      </c>
      <c r="E28" s="24"/>
    </row>
    <row r="29" spans="1:5" ht="15.75">
      <c r="A29" s="28">
        <v>16</v>
      </c>
      <c r="B29" s="45">
        <f>'[1]Лист1'!N26</f>
        <v>83.5</v>
      </c>
      <c r="C29" s="41" t="s">
        <v>38</v>
      </c>
      <c r="D29" s="43" t="s">
        <v>47</v>
      </c>
      <c r="E29" s="24"/>
    </row>
    <row r="30" spans="1:5" ht="15.75">
      <c r="A30" s="28">
        <v>17</v>
      </c>
      <c r="B30" s="45">
        <f>'[1]Лист1'!N28</f>
        <v>82.3</v>
      </c>
      <c r="C30" s="41" t="s">
        <v>40</v>
      </c>
      <c r="D30" s="43" t="s">
        <v>47</v>
      </c>
      <c r="E30" s="24"/>
    </row>
    <row r="31" spans="1:5" ht="15.75">
      <c r="A31" s="28">
        <v>18</v>
      </c>
      <c r="B31" s="45">
        <f>'[1]Лист1'!N1</f>
        <v>82.1</v>
      </c>
      <c r="C31" s="41" t="s">
        <v>13</v>
      </c>
      <c r="D31" s="43" t="s">
        <v>47</v>
      </c>
      <c r="E31" s="24"/>
    </row>
    <row r="32" spans="1:5" ht="15.75">
      <c r="A32" s="28">
        <v>19</v>
      </c>
      <c r="B32" s="45">
        <f>'[1]Лист1'!N21</f>
        <v>81.7</v>
      </c>
      <c r="C32" s="41" t="s">
        <v>33</v>
      </c>
      <c r="D32" s="43" t="s">
        <v>47</v>
      </c>
      <c r="E32" s="24"/>
    </row>
    <row r="33" spans="1:5" ht="15.75">
      <c r="A33" s="28">
        <v>20</v>
      </c>
      <c r="B33" s="45">
        <f>'[1]Лист1'!N9</f>
        <v>81.2</v>
      </c>
      <c r="C33" s="41" t="s">
        <v>21</v>
      </c>
      <c r="D33" s="43" t="s">
        <v>47</v>
      </c>
      <c r="E33" s="24"/>
    </row>
    <row r="34" spans="1:5" ht="15.75">
      <c r="A34" s="28">
        <v>21</v>
      </c>
      <c r="B34" s="45">
        <f>'[1]Лист1'!N30</f>
        <v>80.9</v>
      </c>
      <c r="C34" s="41" t="s">
        <v>42</v>
      </c>
      <c r="D34" s="43" t="s">
        <v>47</v>
      </c>
      <c r="E34" s="24"/>
    </row>
    <row r="35" spans="1:5" ht="15.75">
      <c r="A35" s="28">
        <v>22</v>
      </c>
      <c r="B35" s="45">
        <f>'[1]Лист1'!N13</f>
        <v>80.88888888888889</v>
      </c>
      <c r="C35" s="41" t="s">
        <v>25</v>
      </c>
      <c r="D35" s="43" t="s">
        <v>47</v>
      </c>
      <c r="E35" s="24"/>
    </row>
    <row r="36" spans="1:5" ht="15.75">
      <c r="A36" s="28">
        <v>23</v>
      </c>
      <c r="B36" s="45">
        <f>'[1]Лист1'!N7</f>
        <v>80</v>
      </c>
      <c r="C36" s="41" t="s">
        <v>19</v>
      </c>
      <c r="D36" s="43" t="s">
        <v>47</v>
      </c>
      <c r="E36" s="24"/>
    </row>
    <row r="37" spans="1:5" ht="15.75">
      <c r="A37" s="28">
        <v>24</v>
      </c>
      <c r="B37" s="45">
        <f>'[1]Лист1'!N34</f>
        <v>80</v>
      </c>
      <c r="C37" s="41" t="s">
        <v>46</v>
      </c>
      <c r="D37" s="43" t="s">
        <v>47</v>
      </c>
      <c r="E37" s="24"/>
    </row>
    <row r="38" spans="1:5" ht="15.75">
      <c r="A38" s="28">
        <v>25</v>
      </c>
      <c r="B38" s="45">
        <f>'[1]Лист1'!N31</f>
        <v>65.1</v>
      </c>
      <c r="C38" s="41" t="s">
        <v>43</v>
      </c>
      <c r="D38" s="43" t="s">
        <v>47</v>
      </c>
      <c r="E38" s="24"/>
    </row>
    <row r="39" spans="1:5" ht="15.75">
      <c r="A39" s="28">
        <v>26</v>
      </c>
      <c r="B39" s="45">
        <f>'[1]Лист1'!N6</f>
        <v>63.333333333333336</v>
      </c>
      <c r="C39" s="41" t="s">
        <v>18</v>
      </c>
      <c r="D39" s="43" t="s">
        <v>47</v>
      </c>
      <c r="E39" s="24"/>
    </row>
    <row r="40" spans="1:5" ht="15.75">
      <c r="A40" s="28">
        <v>27</v>
      </c>
      <c r="B40" s="45">
        <f>'[1]Лист1'!N27</f>
        <v>61</v>
      </c>
      <c r="C40" s="41" t="s">
        <v>39</v>
      </c>
      <c r="D40" s="43" t="s">
        <v>47</v>
      </c>
      <c r="E40" s="24"/>
    </row>
    <row r="41" spans="1:5" ht="15.75">
      <c r="A41" s="28">
        <v>28</v>
      </c>
      <c r="B41" s="45">
        <f>'[1]Лист1'!N17</f>
        <v>60.5</v>
      </c>
      <c r="C41" s="41" t="s">
        <v>29</v>
      </c>
      <c r="D41" s="43" t="s">
        <v>47</v>
      </c>
      <c r="E41" s="24"/>
    </row>
    <row r="42" spans="1:5" ht="15.75">
      <c r="A42" s="28">
        <v>29</v>
      </c>
      <c r="B42" s="45">
        <f>'[1]Лист1'!N2</f>
        <v>60</v>
      </c>
      <c r="C42" s="41" t="s">
        <v>14</v>
      </c>
      <c r="D42" s="43" t="s">
        <v>47</v>
      </c>
      <c r="E42" s="24"/>
    </row>
    <row r="43" spans="1:5" ht="15.75">
      <c r="A43" s="28">
        <v>30</v>
      </c>
      <c r="B43" s="45">
        <f>'[1]Лист1'!N15</f>
        <v>59.6</v>
      </c>
      <c r="C43" s="41" t="s">
        <v>27</v>
      </c>
      <c r="D43" s="43" t="s">
        <v>47</v>
      </c>
      <c r="E43" s="24"/>
    </row>
    <row r="44" spans="1:5" ht="15.75">
      <c r="A44" s="28">
        <v>31</v>
      </c>
      <c r="B44" s="45">
        <f>'[1]Лист1'!N5</f>
        <v>3.7777777777777777</v>
      </c>
      <c r="C44" s="41" t="s">
        <v>17</v>
      </c>
      <c r="D44" s="43" t="s">
        <v>47</v>
      </c>
      <c r="E44" s="24"/>
    </row>
    <row r="45" spans="1:5" ht="15.75">
      <c r="A45" s="28">
        <v>32</v>
      </c>
      <c r="B45" s="45">
        <f>'[1]Лист1'!N8</f>
        <v>0</v>
      </c>
      <c r="C45" s="41" t="s">
        <v>20</v>
      </c>
      <c r="D45" s="43" t="s">
        <v>47</v>
      </c>
      <c r="E45" s="24"/>
    </row>
    <row r="46" spans="1:5" ht="15.75">
      <c r="A46" s="28">
        <v>33</v>
      </c>
      <c r="B46" s="45">
        <f>'[1]Лист1'!N11</f>
        <v>0</v>
      </c>
      <c r="C46" s="41" t="s">
        <v>23</v>
      </c>
      <c r="D46" s="43" t="s">
        <v>47</v>
      </c>
      <c r="E46" s="24"/>
    </row>
    <row r="47" spans="1:5" ht="15.75">
      <c r="A47" s="28">
        <v>34</v>
      </c>
      <c r="B47" s="45">
        <f>'[1]Лист1'!N29</f>
        <v>0</v>
      </c>
      <c r="C47" s="41" t="s">
        <v>41</v>
      </c>
      <c r="D47" s="43" t="s">
        <v>47</v>
      </c>
      <c r="E47" s="24"/>
    </row>
    <row r="48" ht="18.75">
      <c r="B48" s="1"/>
    </row>
    <row r="49" spans="1:12" ht="15.75">
      <c r="A49" s="46"/>
      <c r="B49" s="46"/>
      <c r="E49" s="35"/>
      <c r="F49" s="35"/>
      <c r="G49" s="35"/>
      <c r="H49" s="35"/>
      <c r="I49" s="35"/>
      <c r="K49" s="8"/>
      <c r="L49" s="8"/>
    </row>
    <row r="50" spans="1:12" ht="18.75">
      <c r="A50" s="16"/>
      <c r="B50" s="21"/>
      <c r="E50" s="34" t="s">
        <v>6</v>
      </c>
      <c r="F50" s="34"/>
      <c r="G50" s="34"/>
      <c r="H50" s="34"/>
      <c r="I50" s="34"/>
      <c r="K50" s="8"/>
      <c r="L50" s="8"/>
    </row>
    <row r="51" spans="1:12" ht="15.75">
      <c r="A51" s="46"/>
      <c r="B51" s="46"/>
      <c r="E51" s="35"/>
      <c r="F51" s="35"/>
      <c r="G51" s="35"/>
      <c r="H51" s="35"/>
      <c r="I51" s="35"/>
      <c r="K51" s="8"/>
      <c r="L51" s="8"/>
    </row>
    <row r="52" spans="2:12" ht="22.5">
      <c r="B52" s="20"/>
      <c r="E52" s="34" t="s">
        <v>6</v>
      </c>
      <c r="F52" s="34"/>
      <c r="G52" s="34"/>
      <c r="H52" s="34"/>
      <c r="I52" s="34"/>
      <c r="K52" s="8"/>
      <c r="L52" s="8"/>
    </row>
    <row r="53" spans="2:12" ht="21.75" customHeight="1">
      <c r="B53" s="22"/>
      <c r="C53" s="7"/>
      <c r="D53" s="7"/>
      <c r="E53" s="18"/>
      <c r="F53" s="19"/>
      <c r="G53" s="19"/>
      <c r="H53" s="19"/>
      <c r="I53" s="19"/>
      <c r="K53" s="8"/>
      <c r="L53" s="8"/>
    </row>
    <row r="54" spans="2:12" ht="22.5" customHeight="1" hidden="1">
      <c r="B54" s="33"/>
      <c r="C54" s="33"/>
      <c r="D54" s="8"/>
      <c r="E54" s="12"/>
      <c r="F54" s="8"/>
      <c r="G54" s="8"/>
      <c r="H54" s="8"/>
      <c r="I54" s="8"/>
      <c r="K54" s="8"/>
      <c r="L54" s="8"/>
    </row>
  </sheetData>
  <sheetProtection/>
  <autoFilter ref="A13:O47">
    <sortState ref="A14:O54">
      <sortCondition descending="1" sortBy="value" ref="B14:B54"/>
    </sortState>
  </autoFilter>
  <mergeCells count="2">
    <mergeCell ref="A49:B49"/>
    <mergeCell ref="A51:B51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User</cp:lastModifiedBy>
  <cp:lastPrinted>2019-01-11T12:36:01Z</cp:lastPrinted>
  <dcterms:created xsi:type="dcterms:W3CDTF">2018-05-10T09:12:14Z</dcterms:created>
  <dcterms:modified xsi:type="dcterms:W3CDTF">2022-08-16T10:25:04Z</dcterms:modified>
  <cp:category/>
  <cp:version/>
  <cp:contentType/>
  <cp:contentStatus/>
</cp:coreProperties>
</file>